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90" activeTab="0"/>
  </bookViews>
  <sheets>
    <sheet name="8. razred" sheetId="1" r:id="rId1"/>
  </sheets>
  <definedNames/>
  <calcPr fullCalcOnLoad="1"/>
</workbook>
</file>

<file path=xl/sharedStrings.xml><?xml version="1.0" encoding="utf-8"?>
<sst xmlns="http://schemas.openxmlformats.org/spreadsheetml/2006/main" count="182" uniqueCount="130">
  <si>
    <t>BODOVI PO ZADACIMA</t>
  </si>
  <si>
    <t>UKUPNO</t>
  </si>
  <si>
    <t>ŠKOLA</t>
  </si>
  <si>
    <t>MJESTO</t>
  </si>
  <si>
    <t>ŽUP.</t>
  </si>
  <si>
    <t>IME I PREZIME MENTORA</t>
  </si>
  <si>
    <t>1.</t>
  </si>
  <si>
    <t>2.</t>
  </si>
  <si>
    <t>3.</t>
  </si>
  <si>
    <t>4.</t>
  </si>
  <si>
    <t>5.</t>
  </si>
  <si>
    <t>S</t>
  </si>
  <si>
    <t xml:space="preserve"> PREZIME I IME UČENIKA</t>
  </si>
  <si>
    <t>XIV</t>
  </si>
  <si>
    <t>ZAPORKA</t>
  </si>
  <si>
    <t>Članovi povjerenstva:</t>
  </si>
  <si>
    <t>KONAČNI REZULTATI ŽUPANIJSKOG NATJECANJA IZ MATEMATIKE - OSNOVNA ŠKOLA - 8. RAZRED</t>
  </si>
  <si>
    <t>OŠ Josipa Kozarca</t>
  </si>
  <si>
    <t>Semeljci</t>
  </si>
  <si>
    <t>Osijek</t>
  </si>
  <si>
    <t>Šećerana</t>
  </si>
  <si>
    <t>OŠ "Josip Kozarac"</t>
  </si>
  <si>
    <t>Josipovac Punitovački</t>
  </si>
  <si>
    <t>Jelica Zrno</t>
  </si>
  <si>
    <t>OŠ "Mladost"</t>
  </si>
  <si>
    <t>OŠ Dore Pejačević</t>
  </si>
  <si>
    <t>Našice</t>
  </si>
  <si>
    <t>RANG</t>
  </si>
  <si>
    <t>OŠ Šećerana</t>
  </si>
  <si>
    <t>OŠ Franje Krežme</t>
  </si>
  <si>
    <t>OSNOVNA ŠKOLA IVANA FILIPOVIĆA OSIJEK</t>
  </si>
  <si>
    <t xml:space="preserve">ŽUPANIJSKO NATJECANJE IZ MATEMATIKE ZA UČENIKE OSNOVNIH ŠKOLA </t>
  </si>
  <si>
    <t>OŠ "Dobriša Cesarić"</t>
  </si>
  <si>
    <t>28. veljače 2011.</t>
  </si>
  <si>
    <t>Tatjana Krivić</t>
  </si>
  <si>
    <t>OŠ Draž</t>
  </si>
  <si>
    <t>Draž</t>
  </si>
  <si>
    <t>Stjepan Balatinac</t>
  </si>
  <si>
    <t xml:space="preserve">Banović Luka </t>
  </si>
  <si>
    <t>OŠ Josipovac</t>
  </si>
  <si>
    <t>Josipovac</t>
  </si>
  <si>
    <t>Sanja Skrenković</t>
  </si>
  <si>
    <t xml:space="preserve">Barbarić Filip Jakob </t>
  </si>
  <si>
    <t>OŠ Ivana Filipovića</t>
  </si>
  <si>
    <t>Kristina Vučić</t>
  </si>
  <si>
    <t xml:space="preserve">Beissmann Ian </t>
  </si>
  <si>
    <t>OŠ "Tin Ujević"</t>
  </si>
  <si>
    <t xml:space="preserve">Dundović Marko </t>
  </si>
  <si>
    <t>Irena Turjak</t>
  </si>
  <si>
    <t xml:space="preserve">Đuđik Inga </t>
  </si>
  <si>
    <t>OŠ Budrovci</t>
  </si>
  <si>
    <t>Budrovci</t>
  </si>
  <si>
    <t>Ivan Basa</t>
  </si>
  <si>
    <t xml:space="preserve">Glavaš Tomislav </t>
  </si>
  <si>
    <t>Anita Nikolić</t>
  </si>
  <si>
    <t xml:space="preserve">Maduna Ivanka </t>
  </si>
  <si>
    <t xml:space="preserve">Mijić Andrej </t>
  </si>
  <si>
    <t>Ljubica Selak- Zeljko</t>
  </si>
  <si>
    <t>Marinka Jaman</t>
  </si>
  <si>
    <t xml:space="preserve">Tolj Luka </t>
  </si>
  <si>
    <t>OŠ Miroslava Krleže</t>
  </si>
  <si>
    <t>Čepin</t>
  </si>
  <si>
    <t>Lidija Knochl</t>
  </si>
  <si>
    <t xml:space="preserve">Aćimović Dunja </t>
  </si>
  <si>
    <t>Tomislav Milanović</t>
  </si>
  <si>
    <t>Vuksanović Josip</t>
  </si>
  <si>
    <t>Perić Iva</t>
  </si>
  <si>
    <t>Kalnika Kristina</t>
  </si>
  <si>
    <t>Vukelja Marko</t>
  </si>
  <si>
    <t>Mandić Valentina</t>
  </si>
  <si>
    <t xml:space="preserve">OŠ Draž </t>
  </si>
  <si>
    <t>Marinović Domagoj</t>
  </si>
  <si>
    <t>Poljarević Matej (Ž)</t>
  </si>
  <si>
    <t>Dragila Željka</t>
  </si>
  <si>
    <t>Alojz Štir</t>
  </si>
  <si>
    <t>Bradvica Kristina</t>
  </si>
  <si>
    <t>OŠ Vladimira Becića</t>
  </si>
  <si>
    <t>Simo Perenčević</t>
  </si>
  <si>
    <t>Dobrošević Lovro</t>
  </si>
  <si>
    <t>OŠ "Retfala"</t>
  </si>
  <si>
    <t>Radojka Podunavac</t>
  </si>
  <si>
    <t>Damjanović Davor</t>
  </si>
  <si>
    <t>OŠ "Ivana Brlić Mažuranić"</t>
  </si>
  <si>
    <t>Strizivojna</t>
  </si>
  <si>
    <t>Ljubica Juroš</t>
  </si>
  <si>
    <t>Borozan Bartol</t>
  </si>
  <si>
    <t>OŠ Antuna Mihanovića</t>
  </si>
  <si>
    <t>Dubravka Perković</t>
  </si>
  <si>
    <t>Šimenić Tomislav</t>
  </si>
  <si>
    <t>OŠ "August Harambašić"</t>
  </si>
  <si>
    <t>Donji Miholjac</t>
  </si>
  <si>
    <t>Marijeta Veselovac</t>
  </si>
  <si>
    <t>Milaković Robert</t>
  </si>
  <si>
    <t>Duspara Marko</t>
  </si>
  <si>
    <t>OŠ Tenja</t>
  </si>
  <si>
    <t>Tenja</t>
  </si>
  <si>
    <t>Gabrijela Poljak</t>
  </si>
  <si>
    <t>Kanisek Ivan</t>
  </si>
  <si>
    <t>1. Maja Perak, predsjednik</t>
  </si>
  <si>
    <t>3. Sanja Ivanović, član</t>
  </si>
  <si>
    <t>4. Valentina Škorvaga, član</t>
  </si>
  <si>
    <t>2. Milan Šarić, član</t>
  </si>
  <si>
    <t xml:space="preserve"> </t>
  </si>
  <si>
    <t xml:space="preserve"> b      </t>
  </si>
  <si>
    <t>13021 LUKA</t>
  </si>
  <si>
    <t>12345 OLOVKA</t>
  </si>
  <si>
    <t>19111 PAJTI</t>
  </si>
  <si>
    <t>123000 BICIKL</t>
  </si>
  <si>
    <t>23896 MATEMATIKA</t>
  </si>
  <si>
    <t>12345 SIMETRALA</t>
  </si>
  <si>
    <t>10005 DUNDO</t>
  </si>
  <si>
    <t>15996 MINISTRANT</t>
  </si>
  <si>
    <t>11696 PRAVAC</t>
  </si>
  <si>
    <t>12345 DRVO</t>
  </si>
  <si>
    <t>10000 BOBO</t>
  </si>
  <si>
    <t>22080 KYON</t>
  </si>
  <si>
    <t>12345 LEPTIR</t>
  </si>
  <si>
    <t>21212 KOKOS</t>
  </si>
  <si>
    <t>23496 DODO</t>
  </si>
  <si>
    <t>00796 SABARICADO</t>
  </si>
  <si>
    <t>13697 KIKI</t>
  </si>
  <si>
    <t>55555 TOČAK</t>
  </si>
  <si>
    <t>41161 RIBA</t>
  </si>
  <si>
    <t>14062 SJENA</t>
  </si>
  <si>
    <t>53185 STOLICA</t>
  </si>
  <si>
    <t>31415 LICHKING</t>
  </si>
  <si>
    <t>62832 VOTKA</t>
  </si>
  <si>
    <t>10706 PLUTON</t>
  </si>
  <si>
    <t>54321 CRKVA</t>
  </si>
  <si>
    <t>54321 LOPTA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</si>
</sst>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sz val="8"/>
      <name val="Arial"/>
      <family val="0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/>
    </xf>
    <xf numFmtId="0" fontId="8" fillId="33" borderId="11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0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2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34" borderId="25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26" fillId="0" borderId="11" xfId="0" applyFont="1" applyBorder="1" applyAlignment="1">
      <alignment/>
    </xf>
    <xf numFmtId="0" fontId="26" fillId="0" borderId="21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2"/>
  <sheetViews>
    <sheetView tabSelected="1" zoomScalePageLayoutView="0" workbookViewId="0" topLeftCell="A1">
      <selection activeCell="K34" sqref="K34"/>
    </sheetView>
  </sheetViews>
  <sheetFormatPr defaultColWidth="9.140625" defaultRowHeight="12.75"/>
  <cols>
    <col min="1" max="1" width="5.7109375" style="0" customWidth="1"/>
    <col min="2" max="2" width="23.57421875" style="0" customWidth="1"/>
    <col min="3" max="3" width="17.28125" style="0" customWidth="1"/>
    <col min="4" max="4" width="22.00390625" style="0" customWidth="1"/>
    <col min="5" max="5" width="19.28125" style="0" customWidth="1"/>
    <col min="6" max="6" width="5.7109375" style="0" customWidth="1"/>
    <col min="7" max="7" width="22.421875" style="0" customWidth="1"/>
    <col min="8" max="12" width="3.7109375" style="0" customWidth="1"/>
    <col min="13" max="13" width="6.421875" style="0" customWidth="1"/>
  </cols>
  <sheetData>
    <row r="1" spans="1:7" ht="15" customHeight="1">
      <c r="A1" s="8" t="s">
        <v>30</v>
      </c>
      <c r="B1" s="8"/>
      <c r="C1" s="8"/>
      <c r="D1" s="8"/>
      <c r="E1" s="8"/>
      <c r="F1" s="8"/>
      <c r="G1" s="8"/>
    </row>
    <row r="2" spans="1:7" ht="15" customHeight="1">
      <c r="A2" s="8" t="s">
        <v>31</v>
      </c>
      <c r="B2" s="8"/>
      <c r="C2" s="8"/>
      <c r="D2" s="8"/>
      <c r="E2" s="8"/>
      <c r="F2" s="8"/>
      <c r="G2" s="8" t="s">
        <v>33</v>
      </c>
    </row>
    <row r="3" ht="15" customHeight="1" thickBot="1"/>
    <row r="4" spans="1:13" ht="18" customHeight="1">
      <c r="A4" s="41" t="s">
        <v>16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8" customHeight="1">
      <c r="A5" s="39"/>
      <c r="B5" s="40"/>
      <c r="C5" s="40"/>
      <c r="D5" s="40"/>
      <c r="E5" s="40"/>
      <c r="F5" s="40"/>
      <c r="G5" s="40"/>
      <c r="H5" s="38" t="s">
        <v>0</v>
      </c>
      <c r="I5" s="38"/>
      <c r="J5" s="38"/>
      <c r="K5" s="38"/>
      <c r="L5" s="38"/>
      <c r="M5" s="9" t="s">
        <v>1</v>
      </c>
    </row>
    <row r="6" spans="1:13" ht="18" customHeight="1">
      <c r="A6" s="10" t="s">
        <v>27</v>
      </c>
      <c r="B6" s="11" t="s">
        <v>12</v>
      </c>
      <c r="C6" s="11" t="s">
        <v>14</v>
      </c>
      <c r="D6" s="11" t="s">
        <v>2</v>
      </c>
      <c r="E6" s="11" t="s">
        <v>3</v>
      </c>
      <c r="F6" s="11" t="s">
        <v>4</v>
      </c>
      <c r="G6" s="11" t="s">
        <v>5</v>
      </c>
      <c r="H6" s="12" t="s">
        <v>6</v>
      </c>
      <c r="I6" s="12" t="s">
        <v>7</v>
      </c>
      <c r="J6" s="12" t="s">
        <v>8</v>
      </c>
      <c r="K6" s="12" t="s">
        <v>9</v>
      </c>
      <c r="L6" s="12" t="s">
        <v>10</v>
      </c>
      <c r="M6" s="13" t="s">
        <v>11</v>
      </c>
    </row>
    <row r="7" spans="1:13" ht="15.75">
      <c r="A7" s="14">
        <v>1</v>
      </c>
      <c r="B7" s="33" t="s">
        <v>45</v>
      </c>
      <c r="C7" s="44" t="s">
        <v>107</v>
      </c>
      <c r="D7" s="15" t="s">
        <v>46</v>
      </c>
      <c r="E7" s="15" t="s">
        <v>19</v>
      </c>
      <c r="F7" s="15" t="s">
        <v>13</v>
      </c>
      <c r="G7" s="15" t="s">
        <v>64</v>
      </c>
      <c r="H7" s="15">
        <v>10</v>
      </c>
      <c r="I7" s="15">
        <v>10</v>
      </c>
      <c r="J7" s="15">
        <v>5</v>
      </c>
      <c r="K7" s="15">
        <v>10</v>
      </c>
      <c r="L7" s="15">
        <v>2</v>
      </c>
      <c r="M7" s="17">
        <f>SUM(H7:L7)</f>
        <v>37</v>
      </c>
    </row>
    <row r="8" spans="1:13" ht="15.75">
      <c r="A8" s="14">
        <v>2</v>
      </c>
      <c r="B8" s="33" t="s">
        <v>53</v>
      </c>
      <c r="C8" s="44" t="s">
        <v>108</v>
      </c>
      <c r="D8" s="15" t="s">
        <v>46</v>
      </c>
      <c r="E8" s="15" t="s">
        <v>19</v>
      </c>
      <c r="F8" s="15" t="s">
        <v>13</v>
      </c>
      <c r="G8" s="15" t="s">
        <v>64</v>
      </c>
      <c r="H8" s="15">
        <v>4</v>
      </c>
      <c r="I8" s="15">
        <v>10</v>
      </c>
      <c r="J8" s="15">
        <v>10</v>
      </c>
      <c r="K8" s="15">
        <v>0</v>
      </c>
      <c r="L8" s="15">
        <v>2</v>
      </c>
      <c r="M8" s="17">
        <f>SUM(H8:L8)</f>
        <v>26</v>
      </c>
    </row>
    <row r="9" spans="1:13" ht="15.75">
      <c r="A9" s="14">
        <v>3</v>
      </c>
      <c r="B9" s="33" t="s">
        <v>47</v>
      </c>
      <c r="C9" s="44" t="s">
        <v>110</v>
      </c>
      <c r="D9" s="15" t="s">
        <v>25</v>
      </c>
      <c r="E9" s="15" t="s">
        <v>26</v>
      </c>
      <c r="F9" s="15" t="s">
        <v>13</v>
      </c>
      <c r="G9" s="15" t="s">
        <v>48</v>
      </c>
      <c r="H9" s="15">
        <v>10</v>
      </c>
      <c r="I9" s="15">
        <v>10</v>
      </c>
      <c r="J9" s="15">
        <v>3</v>
      </c>
      <c r="K9" s="15">
        <v>0</v>
      </c>
      <c r="L9" s="15">
        <v>2</v>
      </c>
      <c r="M9" s="17">
        <f>SUM(H9:L9)</f>
        <v>25</v>
      </c>
    </row>
    <row r="10" spans="1:13" ht="15.75">
      <c r="A10" s="14">
        <v>3</v>
      </c>
      <c r="B10" s="33" t="s">
        <v>55</v>
      </c>
      <c r="C10" s="44" t="s">
        <v>109</v>
      </c>
      <c r="D10" s="15" t="s">
        <v>43</v>
      </c>
      <c r="E10" s="15" t="s">
        <v>19</v>
      </c>
      <c r="F10" s="15" t="s">
        <v>13</v>
      </c>
      <c r="G10" s="15" t="s">
        <v>44</v>
      </c>
      <c r="H10" s="15">
        <v>8</v>
      </c>
      <c r="I10" s="15">
        <v>10</v>
      </c>
      <c r="J10" s="15">
        <v>2</v>
      </c>
      <c r="K10" s="15">
        <v>3</v>
      </c>
      <c r="L10" s="15">
        <v>2</v>
      </c>
      <c r="M10" s="17">
        <f>SUM(H10:L10)</f>
        <v>25</v>
      </c>
    </row>
    <row r="11" spans="1:13" ht="15.75">
      <c r="A11" s="14">
        <v>4</v>
      </c>
      <c r="B11" s="33" t="s">
        <v>72</v>
      </c>
      <c r="C11" s="44" t="s">
        <v>111</v>
      </c>
      <c r="D11" s="15" t="s">
        <v>21</v>
      </c>
      <c r="E11" s="15" t="s">
        <v>22</v>
      </c>
      <c r="F11" s="15" t="s">
        <v>13</v>
      </c>
      <c r="G11" s="15" t="s">
        <v>23</v>
      </c>
      <c r="H11" s="15">
        <v>10</v>
      </c>
      <c r="I11" s="15">
        <v>10</v>
      </c>
      <c r="J11" s="15">
        <v>2</v>
      </c>
      <c r="K11" s="15">
        <v>0</v>
      </c>
      <c r="L11" s="15">
        <v>1</v>
      </c>
      <c r="M11" s="17">
        <f>SUM(H11:L11)</f>
        <v>23</v>
      </c>
    </row>
    <row r="12" spans="1:13" ht="15.75">
      <c r="A12" s="14">
        <v>5</v>
      </c>
      <c r="B12" s="33" t="s">
        <v>42</v>
      </c>
      <c r="C12" s="44" t="s">
        <v>112</v>
      </c>
      <c r="D12" s="15" t="s">
        <v>43</v>
      </c>
      <c r="E12" s="15" t="s">
        <v>19</v>
      </c>
      <c r="F12" s="15" t="s">
        <v>13</v>
      </c>
      <c r="G12" s="15" t="s">
        <v>44</v>
      </c>
      <c r="H12" s="15">
        <v>8</v>
      </c>
      <c r="I12" s="15">
        <v>10</v>
      </c>
      <c r="J12" s="15">
        <v>2</v>
      </c>
      <c r="K12" s="15">
        <v>0</v>
      </c>
      <c r="L12" s="15">
        <v>2</v>
      </c>
      <c r="M12" s="17">
        <f>SUM(H12:L12)</f>
        <v>22</v>
      </c>
    </row>
    <row r="13" spans="1:13" ht="15.75">
      <c r="A13" s="14">
        <v>6</v>
      </c>
      <c r="B13" s="15" t="s">
        <v>85</v>
      </c>
      <c r="C13" s="44" t="s">
        <v>113</v>
      </c>
      <c r="D13" s="15" t="s">
        <v>86</v>
      </c>
      <c r="E13" s="15" t="s">
        <v>19</v>
      </c>
      <c r="F13" s="15" t="s">
        <v>13</v>
      </c>
      <c r="G13" s="15" t="s">
        <v>87</v>
      </c>
      <c r="H13" s="15">
        <v>4</v>
      </c>
      <c r="I13" s="15">
        <v>10</v>
      </c>
      <c r="J13" s="15">
        <v>4</v>
      </c>
      <c r="K13" s="15">
        <v>0</v>
      </c>
      <c r="L13" s="15">
        <v>2</v>
      </c>
      <c r="M13" s="17">
        <f>SUM(H13:L13)</f>
        <v>20</v>
      </c>
    </row>
    <row r="14" spans="1:13" ht="15.75">
      <c r="A14" s="14">
        <v>7</v>
      </c>
      <c r="B14" s="33" t="s">
        <v>38</v>
      </c>
      <c r="C14" s="44" t="s">
        <v>114</v>
      </c>
      <c r="D14" s="15" t="s">
        <v>39</v>
      </c>
      <c r="E14" s="15" t="s">
        <v>40</v>
      </c>
      <c r="F14" s="15" t="s">
        <v>13</v>
      </c>
      <c r="G14" s="15" t="s">
        <v>41</v>
      </c>
      <c r="H14" s="15">
        <v>8</v>
      </c>
      <c r="I14" s="15">
        <v>10</v>
      </c>
      <c r="J14" s="15">
        <v>0</v>
      </c>
      <c r="K14" s="15">
        <v>0</v>
      </c>
      <c r="L14" s="15">
        <v>1</v>
      </c>
      <c r="M14" s="17">
        <f>SUM(H14:L14)</f>
        <v>19</v>
      </c>
    </row>
    <row r="15" spans="1:13" ht="15.75">
      <c r="A15" s="14">
        <v>8</v>
      </c>
      <c r="B15" s="33" t="s">
        <v>56</v>
      </c>
      <c r="C15" s="44" t="s">
        <v>115</v>
      </c>
      <c r="D15" s="18" t="s">
        <v>24</v>
      </c>
      <c r="E15" s="18" t="s">
        <v>19</v>
      </c>
      <c r="F15" s="15" t="s">
        <v>13</v>
      </c>
      <c r="G15" s="18" t="s">
        <v>57</v>
      </c>
      <c r="H15" s="15">
        <v>1</v>
      </c>
      <c r="I15" s="15">
        <v>10</v>
      </c>
      <c r="J15" s="15">
        <v>0</v>
      </c>
      <c r="K15" s="15">
        <v>4</v>
      </c>
      <c r="L15" s="15">
        <v>2</v>
      </c>
      <c r="M15" s="17">
        <f>SUM(H15:L15)</f>
        <v>17</v>
      </c>
    </row>
    <row r="16" spans="1:13" ht="15.75">
      <c r="A16" s="14">
        <v>8</v>
      </c>
      <c r="B16" s="33" t="s">
        <v>66</v>
      </c>
      <c r="C16" s="44" t="s">
        <v>116</v>
      </c>
      <c r="D16" s="15" t="s">
        <v>21</v>
      </c>
      <c r="E16" s="15" t="s">
        <v>22</v>
      </c>
      <c r="F16" s="15" t="s">
        <v>13</v>
      </c>
      <c r="G16" s="15" t="s">
        <v>23</v>
      </c>
      <c r="H16" s="15">
        <v>5</v>
      </c>
      <c r="I16" s="15">
        <v>10</v>
      </c>
      <c r="J16" s="15">
        <v>0</v>
      </c>
      <c r="K16" s="15">
        <v>0</v>
      </c>
      <c r="L16" s="15">
        <v>2</v>
      </c>
      <c r="M16" s="17">
        <f>SUM(H16:L16)</f>
        <v>17</v>
      </c>
    </row>
    <row r="17" spans="1:13" ht="15.75">
      <c r="A17" s="14">
        <v>9</v>
      </c>
      <c r="B17" s="33" t="s">
        <v>65</v>
      </c>
      <c r="C17" s="44" t="s">
        <v>117</v>
      </c>
      <c r="D17" s="15" t="s">
        <v>17</v>
      </c>
      <c r="E17" s="15" t="s">
        <v>18</v>
      </c>
      <c r="F17" s="15" t="s">
        <v>13</v>
      </c>
      <c r="G17" s="15" t="s">
        <v>58</v>
      </c>
      <c r="H17" s="15">
        <v>1</v>
      </c>
      <c r="I17" s="15">
        <v>2</v>
      </c>
      <c r="J17" s="15">
        <v>0</v>
      </c>
      <c r="K17" s="15">
        <v>10</v>
      </c>
      <c r="L17" s="15">
        <v>2</v>
      </c>
      <c r="M17" s="17">
        <f>SUM(H17:L17)</f>
        <v>15</v>
      </c>
    </row>
    <row r="18" spans="1:13" ht="15.75">
      <c r="A18" s="14">
        <v>10</v>
      </c>
      <c r="B18" s="15" t="s">
        <v>97</v>
      </c>
      <c r="C18" s="44" t="s">
        <v>119</v>
      </c>
      <c r="D18" s="15" t="s">
        <v>21</v>
      </c>
      <c r="E18" s="15" t="s">
        <v>22</v>
      </c>
      <c r="F18" s="15" t="s">
        <v>13</v>
      </c>
      <c r="G18" s="15" t="s">
        <v>23</v>
      </c>
      <c r="H18" s="15">
        <v>1</v>
      </c>
      <c r="I18" s="15">
        <v>10</v>
      </c>
      <c r="J18" s="15">
        <v>0</v>
      </c>
      <c r="K18" s="15">
        <v>0</v>
      </c>
      <c r="L18" s="15">
        <v>1</v>
      </c>
      <c r="M18" s="17">
        <f>SUM(H18:L18)</f>
        <v>12</v>
      </c>
    </row>
    <row r="19" spans="1:13" ht="15.75">
      <c r="A19" s="14">
        <v>10</v>
      </c>
      <c r="B19" s="33" t="s">
        <v>71</v>
      </c>
      <c r="C19" s="44" t="s">
        <v>118</v>
      </c>
      <c r="D19" s="15" t="s">
        <v>21</v>
      </c>
      <c r="E19" s="15" t="s">
        <v>22</v>
      </c>
      <c r="F19" s="15" t="s">
        <v>13</v>
      </c>
      <c r="G19" s="15" t="s">
        <v>23</v>
      </c>
      <c r="H19" s="15">
        <v>10</v>
      </c>
      <c r="I19" s="15">
        <v>0</v>
      </c>
      <c r="J19" s="15">
        <v>0</v>
      </c>
      <c r="K19" s="15">
        <v>0</v>
      </c>
      <c r="L19" s="15">
        <v>2</v>
      </c>
      <c r="M19" s="17">
        <f>SUM(H19:L19)</f>
        <v>12</v>
      </c>
    </row>
    <row r="20" spans="1:13" ht="15.75">
      <c r="A20" s="14">
        <v>11</v>
      </c>
      <c r="B20" s="34" t="s">
        <v>75</v>
      </c>
      <c r="C20" s="44" t="s">
        <v>120</v>
      </c>
      <c r="D20" s="29" t="s">
        <v>76</v>
      </c>
      <c r="E20" s="29" t="s">
        <v>19</v>
      </c>
      <c r="F20" s="15" t="s">
        <v>13</v>
      </c>
      <c r="G20" s="29" t="s">
        <v>77</v>
      </c>
      <c r="H20" s="15">
        <v>0</v>
      </c>
      <c r="I20" s="15">
        <v>7</v>
      </c>
      <c r="J20" s="15">
        <v>2</v>
      </c>
      <c r="K20" s="15">
        <v>0</v>
      </c>
      <c r="L20" s="15">
        <v>2</v>
      </c>
      <c r="M20" s="17">
        <f>SUM(H20:L20)</f>
        <v>11</v>
      </c>
    </row>
    <row r="21" spans="1:13" ht="15.75">
      <c r="A21" s="14">
        <v>12</v>
      </c>
      <c r="B21" s="33" t="s">
        <v>81</v>
      </c>
      <c r="C21" s="44" t="s">
        <v>122</v>
      </c>
      <c r="D21" s="15" t="s">
        <v>82</v>
      </c>
      <c r="E21" s="15" t="s">
        <v>83</v>
      </c>
      <c r="F21" s="15" t="s">
        <v>13</v>
      </c>
      <c r="G21" s="15" t="s">
        <v>84</v>
      </c>
      <c r="H21" s="15">
        <v>0</v>
      </c>
      <c r="I21" s="15">
        <v>8</v>
      </c>
      <c r="J21" s="15">
        <v>0</v>
      </c>
      <c r="K21" s="15">
        <v>0</v>
      </c>
      <c r="L21" s="15">
        <v>1</v>
      </c>
      <c r="M21" s="17">
        <f>SUM(H21:L21)</f>
        <v>9</v>
      </c>
    </row>
    <row r="22" spans="1:13" ht="15.75">
      <c r="A22" s="14">
        <v>12</v>
      </c>
      <c r="B22" s="33" t="s">
        <v>78</v>
      </c>
      <c r="C22" s="44" t="s">
        <v>121</v>
      </c>
      <c r="D22" s="15" t="s">
        <v>79</v>
      </c>
      <c r="E22" s="15" t="s">
        <v>19</v>
      </c>
      <c r="F22" s="15" t="s">
        <v>13</v>
      </c>
      <c r="G22" s="15" t="s">
        <v>80</v>
      </c>
      <c r="H22" s="15">
        <v>4</v>
      </c>
      <c r="I22" s="15">
        <v>3</v>
      </c>
      <c r="J22" s="15">
        <v>0</v>
      </c>
      <c r="K22" s="15">
        <v>1</v>
      </c>
      <c r="L22" s="15">
        <v>1</v>
      </c>
      <c r="M22" s="17">
        <f>SUM(H22:L22)</f>
        <v>9</v>
      </c>
    </row>
    <row r="23" spans="1:13" ht="15.75">
      <c r="A23" s="14">
        <v>12</v>
      </c>
      <c r="B23" s="33" t="s">
        <v>49</v>
      </c>
      <c r="C23" s="44" t="s">
        <v>123</v>
      </c>
      <c r="D23" s="15" t="s">
        <v>50</v>
      </c>
      <c r="E23" s="15" t="s">
        <v>51</v>
      </c>
      <c r="F23" s="15" t="s">
        <v>13</v>
      </c>
      <c r="G23" s="15" t="s">
        <v>52</v>
      </c>
      <c r="H23" s="15">
        <v>1</v>
      </c>
      <c r="I23" s="15">
        <v>6</v>
      </c>
      <c r="J23" s="15">
        <v>0</v>
      </c>
      <c r="K23" s="15">
        <v>2</v>
      </c>
      <c r="L23" s="15">
        <v>0</v>
      </c>
      <c r="M23" s="17">
        <f>SUM(H23:L23)</f>
        <v>9</v>
      </c>
    </row>
    <row r="24" spans="1:13" ht="15.75">
      <c r="A24" s="14">
        <v>12</v>
      </c>
      <c r="B24" s="33" t="s">
        <v>59</v>
      </c>
      <c r="C24" s="44" t="s">
        <v>104</v>
      </c>
      <c r="D24" s="15" t="s">
        <v>60</v>
      </c>
      <c r="E24" s="15" t="s">
        <v>61</v>
      </c>
      <c r="F24" s="15" t="s">
        <v>13</v>
      </c>
      <c r="G24" s="15" t="s">
        <v>62</v>
      </c>
      <c r="H24" s="15">
        <v>6</v>
      </c>
      <c r="I24" s="15">
        <v>2</v>
      </c>
      <c r="J24" s="15">
        <v>0</v>
      </c>
      <c r="K24" s="15">
        <v>0</v>
      </c>
      <c r="L24" s="15">
        <v>1</v>
      </c>
      <c r="M24" s="17">
        <f>SUM(H24:L24)</f>
        <v>9</v>
      </c>
    </row>
    <row r="25" spans="1:13" ht="15.75">
      <c r="A25" s="14">
        <v>13</v>
      </c>
      <c r="B25" s="33" t="s">
        <v>73</v>
      </c>
      <c r="C25" s="44" t="s">
        <v>124</v>
      </c>
      <c r="D25" s="15" t="s">
        <v>32</v>
      </c>
      <c r="E25" s="15" t="s">
        <v>19</v>
      </c>
      <c r="F25" s="15" t="s">
        <v>13</v>
      </c>
      <c r="G25" s="15" t="s">
        <v>74</v>
      </c>
      <c r="H25" s="15">
        <v>1</v>
      </c>
      <c r="I25" s="15">
        <v>4</v>
      </c>
      <c r="J25" s="15">
        <v>0</v>
      </c>
      <c r="K25" s="15">
        <v>0</v>
      </c>
      <c r="L25" s="15">
        <v>2</v>
      </c>
      <c r="M25" s="17">
        <f>SUM(H25:L25)</f>
        <v>7</v>
      </c>
    </row>
    <row r="26" spans="1:17" ht="15.75">
      <c r="A26" s="14">
        <v>13</v>
      </c>
      <c r="B26" s="15" t="s">
        <v>93</v>
      </c>
      <c r="C26" s="44" t="s">
        <v>125</v>
      </c>
      <c r="D26" s="15" t="s">
        <v>94</v>
      </c>
      <c r="E26" s="15" t="s">
        <v>95</v>
      </c>
      <c r="F26" s="15" t="s">
        <v>13</v>
      </c>
      <c r="G26" s="15" t="s">
        <v>96</v>
      </c>
      <c r="H26" s="15">
        <v>2</v>
      </c>
      <c r="I26" s="15">
        <v>0</v>
      </c>
      <c r="J26" s="15">
        <v>2</v>
      </c>
      <c r="K26" s="15">
        <v>1</v>
      </c>
      <c r="L26" s="15">
        <v>2</v>
      </c>
      <c r="M26" s="17">
        <f>SUM(H26:L26)</f>
        <v>7</v>
      </c>
      <c r="Q26" t="s">
        <v>103</v>
      </c>
    </row>
    <row r="27" spans="1:13" ht="15.75">
      <c r="A27" s="14">
        <v>13</v>
      </c>
      <c r="B27" s="30" t="s">
        <v>92</v>
      </c>
      <c r="C27" s="45" t="s">
        <v>105</v>
      </c>
      <c r="D27" s="30" t="s">
        <v>29</v>
      </c>
      <c r="E27" s="30" t="s">
        <v>19</v>
      </c>
      <c r="F27" s="30" t="s">
        <v>13</v>
      </c>
      <c r="G27" s="30" t="s">
        <v>54</v>
      </c>
      <c r="H27" s="15">
        <v>4</v>
      </c>
      <c r="I27" s="15">
        <v>3</v>
      </c>
      <c r="J27" s="15">
        <v>0</v>
      </c>
      <c r="K27" s="15">
        <v>0</v>
      </c>
      <c r="L27" s="15">
        <v>0</v>
      </c>
      <c r="M27" s="17">
        <f>SUM(H27:L27)</f>
        <v>7</v>
      </c>
    </row>
    <row r="28" spans="1:13" ht="15.75">
      <c r="A28" s="14">
        <v>13</v>
      </c>
      <c r="B28" s="15" t="s">
        <v>88</v>
      </c>
      <c r="C28" s="44" t="s">
        <v>126</v>
      </c>
      <c r="D28" s="15" t="s">
        <v>89</v>
      </c>
      <c r="E28" s="15" t="s">
        <v>90</v>
      </c>
      <c r="F28" s="15" t="s">
        <v>13</v>
      </c>
      <c r="G28" s="15" t="s">
        <v>91</v>
      </c>
      <c r="H28" s="15">
        <v>4</v>
      </c>
      <c r="I28" s="15">
        <v>2</v>
      </c>
      <c r="J28" s="15">
        <v>0</v>
      </c>
      <c r="K28" s="15">
        <v>0</v>
      </c>
      <c r="L28" s="15">
        <v>1</v>
      </c>
      <c r="M28" s="17">
        <f>SUM(H28:L28)</f>
        <v>7</v>
      </c>
    </row>
    <row r="29" spans="1:13" ht="15.75">
      <c r="A29" s="14">
        <v>14</v>
      </c>
      <c r="B29" s="33" t="s">
        <v>63</v>
      </c>
      <c r="C29" s="44" t="s">
        <v>127</v>
      </c>
      <c r="D29" s="15" t="s">
        <v>28</v>
      </c>
      <c r="E29" s="16" t="s">
        <v>20</v>
      </c>
      <c r="F29" s="15" t="s">
        <v>13</v>
      </c>
      <c r="G29" s="15" t="s">
        <v>34</v>
      </c>
      <c r="H29" s="15">
        <v>4</v>
      </c>
      <c r="I29" s="15">
        <v>1</v>
      </c>
      <c r="J29" s="15">
        <v>0</v>
      </c>
      <c r="K29" s="15">
        <v>0</v>
      </c>
      <c r="L29" s="15">
        <v>1</v>
      </c>
      <c r="M29" s="17">
        <f>SUM(H29:L29)</f>
        <v>6</v>
      </c>
    </row>
    <row r="30" spans="1:13" ht="15.75">
      <c r="A30" s="12">
        <v>15</v>
      </c>
      <c r="B30" s="33" t="s">
        <v>67</v>
      </c>
      <c r="C30" s="44" t="s">
        <v>128</v>
      </c>
      <c r="D30" s="15" t="s">
        <v>35</v>
      </c>
      <c r="E30" s="15" t="s">
        <v>36</v>
      </c>
      <c r="F30" s="15" t="s">
        <v>13</v>
      </c>
      <c r="G30" s="15" t="s">
        <v>37</v>
      </c>
      <c r="H30" s="15">
        <v>3</v>
      </c>
      <c r="I30" s="15">
        <v>0</v>
      </c>
      <c r="J30" s="15">
        <v>0</v>
      </c>
      <c r="K30" s="15">
        <v>0</v>
      </c>
      <c r="L30" s="15">
        <v>0</v>
      </c>
      <c r="M30" s="15">
        <f>SUM(H30:L30)</f>
        <v>3</v>
      </c>
    </row>
    <row r="31" spans="1:13" ht="15.75">
      <c r="A31" s="12">
        <v>16</v>
      </c>
      <c r="B31" s="34" t="s">
        <v>68</v>
      </c>
      <c r="C31" s="44" t="s">
        <v>106</v>
      </c>
      <c r="D31" s="29" t="s">
        <v>35</v>
      </c>
      <c r="E31" s="29" t="s">
        <v>36</v>
      </c>
      <c r="F31" s="15" t="s">
        <v>13</v>
      </c>
      <c r="G31" s="29" t="s">
        <v>37</v>
      </c>
      <c r="H31" s="15">
        <v>0</v>
      </c>
      <c r="I31" s="15">
        <v>2</v>
      </c>
      <c r="J31" s="15">
        <v>0</v>
      </c>
      <c r="K31" s="15">
        <v>0</v>
      </c>
      <c r="L31" s="15">
        <v>0</v>
      </c>
      <c r="M31" s="15">
        <f>SUM(H31:L31)</f>
        <v>2</v>
      </c>
    </row>
    <row r="32" spans="1:13" ht="15.75">
      <c r="A32" s="12">
        <v>17</v>
      </c>
      <c r="B32" s="34" t="s">
        <v>69</v>
      </c>
      <c r="C32" s="44" t="s">
        <v>129</v>
      </c>
      <c r="D32" s="29" t="s">
        <v>70</v>
      </c>
      <c r="E32" s="29" t="s">
        <v>36</v>
      </c>
      <c r="F32" s="15" t="s">
        <v>13</v>
      </c>
      <c r="G32" s="29" t="s">
        <v>37</v>
      </c>
      <c r="H32" s="15">
        <v>0</v>
      </c>
      <c r="I32" s="15">
        <v>1</v>
      </c>
      <c r="J32" s="15">
        <v>0</v>
      </c>
      <c r="K32" s="15">
        <v>0</v>
      </c>
      <c r="L32" s="15">
        <v>0</v>
      </c>
      <c r="M32" s="15">
        <f>SUM(H32:L32)</f>
        <v>1</v>
      </c>
    </row>
    <row r="33" spans="1:13" ht="15.7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5.7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5.7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5.7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5.75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1:13" ht="15">
      <c r="A38" s="35" t="s">
        <v>15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</row>
    <row r="39" spans="1:13" ht="15">
      <c r="A39" s="35" t="s">
        <v>98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</row>
    <row r="40" spans="1:13" ht="15">
      <c r="A40" s="35" t="s">
        <v>101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</row>
    <row r="41" spans="1:13" ht="15">
      <c r="A41" s="35" t="s">
        <v>99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7"/>
    </row>
    <row r="42" spans="1:13" ht="15">
      <c r="A42" s="35" t="s">
        <v>100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7"/>
    </row>
    <row r="43" spans="1:13" ht="15.75">
      <c r="A43" s="26"/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15.75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1:13" ht="15.75">
      <c r="A45" s="21"/>
      <c r="B45" s="25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 ht="15.75">
      <c r="A46" s="21"/>
      <c r="B46" s="25"/>
      <c r="C46" s="22" t="s">
        <v>102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15.75">
      <c r="A47" s="21"/>
      <c r="B47" s="25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ht="15.75">
      <c r="A48" s="21"/>
      <c r="B48" s="25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ht="15.75">
      <c r="A49" s="21"/>
      <c r="B49" s="25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1:13" ht="15.7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1:13" ht="15.75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1:13" ht="15.7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1:13" ht="15.75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1:13" ht="15.75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</row>
    <row r="55" spans="1:13" ht="15.75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</row>
    <row r="56" spans="1:13" ht="15.75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</row>
    <row r="57" spans="1:13" ht="15.75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1:13" ht="15.75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</row>
    <row r="59" spans="1:13" ht="15.75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</row>
    <row r="60" spans="1:13" ht="15.75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</row>
    <row r="61" spans="1:13" ht="15.75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</row>
    <row r="62" spans="1:13" ht="15.75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</row>
    <row r="63" spans="1:13" ht="15.75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</row>
    <row r="64" spans="1:13" ht="15.75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1:13" ht="15.75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</row>
    <row r="66" spans="1:13" ht="15.75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</row>
    <row r="67" spans="1:13" ht="15.75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</row>
    <row r="68" spans="1:13" ht="15.75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1:13" ht="15.75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</row>
    <row r="70" spans="1:13" ht="15.75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</row>
    <row r="71" spans="1:13" ht="15.75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</row>
    <row r="72" spans="1:13" ht="15.75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</row>
    <row r="73" spans="1:13" ht="15.75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</row>
    <row r="74" spans="1:13" ht="15.75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</row>
    <row r="75" spans="1:13" ht="15.75">
      <c r="A75" s="21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</row>
    <row r="76" spans="1:13" ht="15.75">
      <c r="A76" s="21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</row>
    <row r="77" spans="1:13" ht="15.75">
      <c r="A77" s="21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</row>
    <row r="78" spans="1:13" ht="15.75">
      <c r="A78" s="21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</row>
    <row r="79" spans="1:13" ht="15.75">
      <c r="A79" s="21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</row>
    <row r="80" spans="1:13" ht="15.75">
      <c r="A80" s="21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</row>
    <row r="81" spans="1:13" ht="15.75">
      <c r="A81" s="21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</row>
    <row r="82" spans="1:13" ht="15.75">
      <c r="A82" s="21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</row>
    <row r="83" spans="1:13" ht="15.75">
      <c r="A83" s="21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3" ht="15.75">
      <c r="A84" s="21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1:13" ht="15.75">
      <c r="A85" s="21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3" ht="15.75">
      <c r="A86" s="21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</row>
    <row r="87" spans="1:13" ht="15.75">
      <c r="A87" s="21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</row>
    <row r="88" spans="1:13" ht="15.75">
      <c r="A88" s="21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</row>
    <row r="89" spans="1:13" ht="15.75">
      <c r="A89" s="21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spans="1:13" ht="15.75">
      <c r="A90" s="21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  <row r="91" spans="1:13" ht="15.75">
      <c r="A91" s="2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</row>
    <row r="92" spans="1:13" ht="15.75">
      <c r="A92" s="21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</row>
    <row r="93" spans="1:13" ht="15.75">
      <c r="A93" s="1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20"/>
    </row>
    <row r="94" spans="1:13" ht="15.7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1:13" ht="15.7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3"/>
    </row>
    <row r="96" spans="1:13" ht="15.7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</row>
    <row r="97" spans="1:13" ht="15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1:13" ht="15.7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3"/>
    </row>
    <row r="99" spans="1:13" ht="15.7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3"/>
    </row>
    <row r="100" spans="1:13" ht="15.7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</row>
    <row r="101" spans="1:13" ht="15.7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3"/>
    </row>
    <row r="102" spans="1:13" ht="15.7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1:13" ht="15.7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3"/>
    </row>
    <row r="104" spans="1:13" ht="15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3"/>
    </row>
    <row r="105" spans="1:13" ht="15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3"/>
    </row>
    <row r="106" spans="1:13" ht="15.7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3"/>
    </row>
    <row r="107" spans="1:13" ht="15.7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</row>
    <row r="108" spans="1:13" ht="15.7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</row>
    <row r="109" spans="1:13" ht="15.7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</row>
    <row r="110" spans="1:13" ht="15.7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1:13" ht="15.7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</row>
    <row r="112" spans="1:13" ht="15.7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1:13" ht="15.7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1:13" ht="15.7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</row>
    <row r="115" spans="1:13" ht="15.7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1:13" ht="15.7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1:13" ht="15.7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</row>
    <row r="118" spans="1:13" ht="15.7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1:13" ht="15.7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1:13" ht="15.7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3"/>
    </row>
    <row r="121" spans="1:13" ht="15.7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1:13" ht="15.7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</row>
    <row r="123" spans="1:13" ht="15.7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1:13" ht="15.7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</row>
    <row r="125" spans="1:13" ht="15.7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</row>
    <row r="126" spans="1:13" ht="15.7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1:13" ht="15.7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1:13" ht="15.7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</row>
    <row r="129" spans="1:13" ht="15.7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1:13" ht="15.7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"/>
    </row>
    <row r="131" spans="1:13" ht="15.7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1:13" ht="15.7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"/>
    </row>
    <row r="133" spans="1:13" ht="15.7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1:13" ht="15.7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3"/>
    </row>
    <row r="135" spans="1:13" ht="15.7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3"/>
    </row>
    <row r="136" spans="1:13" ht="15.7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3"/>
    </row>
    <row r="137" spans="1:13" ht="15.7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"/>
    </row>
    <row r="138" spans="1:13" ht="15.7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3"/>
    </row>
    <row r="139" spans="1:13" ht="15.7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3"/>
    </row>
    <row r="140" spans="1:13" ht="15.7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3"/>
    </row>
    <row r="141" spans="1:13" ht="15.7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"/>
    </row>
    <row r="142" spans="1:13" ht="15.7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"/>
    </row>
    <row r="143" spans="1:13" ht="15.7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"/>
    </row>
    <row r="144" spans="1:13" ht="15.7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3"/>
    </row>
    <row r="145" spans="1:13" ht="15.7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3"/>
    </row>
    <row r="146" spans="1:13" ht="15.7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3"/>
    </row>
    <row r="147" spans="1:13" ht="15.7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3"/>
    </row>
    <row r="148" spans="1:13" ht="15.7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3"/>
    </row>
    <row r="149" spans="1:13" ht="15.7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3"/>
    </row>
    <row r="150" spans="1:13" ht="15.7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3"/>
    </row>
    <row r="151" spans="1:13" ht="15.7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3"/>
    </row>
    <row r="152" spans="1:13" ht="15.7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3"/>
    </row>
    <row r="153" spans="1:13" ht="15.7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3"/>
    </row>
    <row r="154" spans="1:13" ht="15.7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3"/>
    </row>
    <row r="155" spans="1:13" ht="15.7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3"/>
    </row>
    <row r="156" spans="1:13" ht="15.7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3"/>
    </row>
    <row r="157" spans="1:13" ht="15.7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3"/>
    </row>
    <row r="158" spans="1:13" ht="15.7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3"/>
    </row>
    <row r="159" spans="1:13" ht="15.7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3"/>
    </row>
    <row r="160" spans="1:13" ht="15.7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3"/>
    </row>
    <row r="161" spans="1:13" ht="15.7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3"/>
    </row>
    <row r="162" spans="1:13" ht="15.7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3"/>
    </row>
    <row r="163" spans="1:13" ht="15.7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3"/>
    </row>
    <row r="164" spans="1:13" ht="15.7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3"/>
    </row>
    <row r="165" spans="1:13" ht="15.7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"/>
    </row>
    <row r="166" spans="1:13" ht="15.7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3"/>
    </row>
    <row r="167" spans="1:13" ht="15.7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3"/>
    </row>
    <row r="168" spans="1:13" ht="15.7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3"/>
    </row>
    <row r="169" spans="1:13" ht="15.7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3"/>
    </row>
    <row r="170" spans="1:13" ht="15.7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3"/>
    </row>
    <row r="171" spans="1:13" ht="15.7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3"/>
    </row>
    <row r="172" spans="1:13" ht="15.7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3"/>
    </row>
    <row r="173" spans="1:13" ht="15.7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3"/>
    </row>
    <row r="174" spans="1:13" ht="15.7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3"/>
    </row>
    <row r="175" spans="1:13" ht="15.7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3"/>
    </row>
    <row r="176" spans="1:13" ht="15.7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3"/>
    </row>
    <row r="177" spans="1:13" ht="15.7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3"/>
    </row>
    <row r="178" spans="1:13" ht="15.7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3"/>
    </row>
    <row r="179" spans="1:13" ht="15.7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3"/>
    </row>
    <row r="180" spans="1:13" ht="15.7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3"/>
    </row>
    <row r="181" spans="1:13" ht="15.7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3"/>
    </row>
    <row r="182" spans="1:13" ht="15.7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3"/>
    </row>
    <row r="183" spans="1:13" ht="15.7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3"/>
    </row>
    <row r="184" spans="1:13" ht="15.7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3"/>
    </row>
    <row r="185" spans="1:13" ht="15.7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3"/>
    </row>
    <row r="186" spans="1:13" ht="15.7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3"/>
    </row>
    <row r="187" spans="1:13" ht="15.7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3"/>
    </row>
    <row r="188" spans="1:13" ht="15.7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3"/>
    </row>
    <row r="189" spans="1:13" ht="15.7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3"/>
    </row>
    <row r="190" spans="1:13" ht="15.7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3"/>
    </row>
    <row r="191" spans="1:13" ht="15.7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3"/>
    </row>
    <row r="192" spans="1:13" ht="15.7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3"/>
    </row>
    <row r="193" spans="1:13" ht="15.7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3"/>
    </row>
    <row r="194" spans="1:13" ht="15.7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3"/>
    </row>
    <row r="195" spans="1:13" ht="15.7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3"/>
    </row>
    <row r="196" spans="1:13" ht="15.7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3"/>
    </row>
    <row r="197" spans="1:13" ht="15.7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3"/>
    </row>
    <row r="198" spans="1:13" ht="15.7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3"/>
    </row>
    <row r="199" spans="1:13" ht="15.7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3"/>
    </row>
    <row r="200" spans="1:13" ht="15.7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3"/>
    </row>
    <row r="201" spans="1:13" ht="15.7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3"/>
    </row>
    <row r="202" spans="1:13" ht="15.7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3"/>
    </row>
    <row r="203" spans="1:13" ht="15.7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3"/>
    </row>
    <row r="204" spans="1:13" ht="15.7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3"/>
    </row>
    <row r="205" spans="1:13" ht="15.7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3"/>
    </row>
    <row r="206" spans="1:13" ht="15.7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3"/>
    </row>
    <row r="207" spans="1:13" ht="15.7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3"/>
    </row>
    <row r="208" spans="1:13" ht="15.7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3"/>
    </row>
    <row r="209" spans="1:13" ht="15.7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3"/>
    </row>
    <row r="210" spans="1:13" ht="15.7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3"/>
    </row>
    <row r="211" spans="1:13" ht="15.7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3"/>
    </row>
    <row r="212" spans="1:13" ht="15.7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3"/>
    </row>
    <row r="213" spans="1:13" ht="15.7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3"/>
    </row>
    <row r="214" spans="1:13" ht="15.7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3"/>
    </row>
    <row r="215" spans="1:13" ht="15.7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3"/>
    </row>
    <row r="216" spans="1:13" ht="15.7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3"/>
    </row>
    <row r="217" spans="1:13" ht="15.7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3"/>
    </row>
    <row r="218" spans="1:13" ht="15.7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3"/>
    </row>
    <row r="219" spans="1:13" ht="15.7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3"/>
    </row>
    <row r="220" spans="1:13" ht="15.7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3"/>
    </row>
    <row r="221" spans="1:13" ht="15.7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3"/>
    </row>
    <row r="222" spans="1:13" ht="15.7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3"/>
    </row>
    <row r="223" spans="1:13" ht="15.7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3"/>
    </row>
    <row r="224" spans="1:13" ht="15.7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3"/>
    </row>
    <row r="225" spans="1:13" ht="15.7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3"/>
    </row>
    <row r="226" spans="1:13" ht="15.7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3"/>
    </row>
    <row r="227" spans="1:13" ht="15.7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3"/>
    </row>
    <row r="228" spans="1:13" ht="15.7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3"/>
    </row>
    <row r="229" spans="1:13" ht="15.7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3"/>
    </row>
    <row r="230" spans="1:13" ht="15.7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3"/>
    </row>
    <row r="231" spans="1:13" ht="15.7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3"/>
    </row>
    <row r="232" spans="1:13" ht="15.7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3"/>
    </row>
    <row r="233" spans="1:13" ht="15.7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3"/>
    </row>
    <row r="234" spans="1:13" ht="15.7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3"/>
    </row>
    <row r="235" spans="1:13" ht="15.7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3"/>
    </row>
    <row r="236" spans="1:13" ht="15.7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3"/>
    </row>
    <row r="237" spans="1:13" ht="15.7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3"/>
    </row>
    <row r="238" spans="1:13" ht="15.7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3"/>
    </row>
    <row r="239" spans="1:13" ht="15.7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3"/>
    </row>
    <row r="240" spans="1:13" ht="15.7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3"/>
    </row>
    <row r="241" spans="1:13" ht="15.7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3"/>
    </row>
    <row r="242" spans="1:13" ht="15.7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3"/>
    </row>
    <row r="243" spans="1:13" ht="15.7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3"/>
    </row>
    <row r="244" spans="1:13" ht="15.7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3"/>
    </row>
    <row r="245" spans="1:13" ht="15.7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3"/>
    </row>
    <row r="246" spans="1:13" ht="15.7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3"/>
    </row>
    <row r="247" spans="1:13" ht="15.7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3"/>
    </row>
    <row r="248" spans="1:13" ht="15.7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3"/>
    </row>
    <row r="249" spans="1:13" ht="15.7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3"/>
    </row>
    <row r="250" spans="1:13" ht="15.7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3"/>
    </row>
    <row r="251" spans="1:13" ht="15.7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3"/>
    </row>
    <row r="252" spans="1:13" ht="15.7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3"/>
    </row>
    <row r="253" spans="1:13" ht="15.7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3"/>
    </row>
    <row r="254" spans="1:13" ht="15.7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3"/>
    </row>
    <row r="255" spans="1:13" ht="15.7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3"/>
    </row>
    <row r="256" spans="1:13" ht="15.7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3"/>
    </row>
    <row r="257" spans="1:13" ht="15.7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3"/>
    </row>
    <row r="258" spans="1:13" ht="15.7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3"/>
    </row>
    <row r="259" spans="1:13" ht="15.7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3"/>
    </row>
    <row r="260" spans="1:13" ht="15.7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3"/>
    </row>
    <row r="261" spans="1:13" ht="15.7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3"/>
    </row>
    <row r="262" spans="1:13" ht="15.7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3"/>
    </row>
    <row r="263" spans="1:13" ht="15.7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3"/>
    </row>
    <row r="264" spans="1:13" ht="15.7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3"/>
    </row>
    <row r="265" spans="1:13" ht="15.7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3"/>
    </row>
    <row r="266" spans="1:13" ht="15.7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3"/>
    </row>
    <row r="267" spans="1:13" ht="15.7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3"/>
    </row>
    <row r="268" spans="1:13" ht="15.7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3"/>
    </row>
    <row r="269" spans="1:13" ht="15.7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3"/>
    </row>
    <row r="270" spans="1:13" ht="15.7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3"/>
    </row>
    <row r="271" spans="1:13" ht="15.7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3"/>
    </row>
    <row r="272" spans="1:13" ht="15.7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3"/>
    </row>
    <row r="273" spans="1:13" ht="15.7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3"/>
    </row>
    <row r="274" spans="1:13" ht="15.7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3"/>
    </row>
    <row r="275" spans="1:13" ht="15.7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3"/>
    </row>
    <row r="276" spans="1:13" ht="15.7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3"/>
    </row>
    <row r="277" spans="1:13" ht="15.7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3"/>
    </row>
    <row r="278" spans="1:13" ht="15.7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3"/>
    </row>
    <row r="279" spans="1:13" ht="15.7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3"/>
    </row>
    <row r="280" spans="1:13" ht="15.7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3"/>
    </row>
    <row r="281" spans="1:13" ht="15.7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3"/>
    </row>
    <row r="282" spans="1:13" ht="15.7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3"/>
    </row>
    <row r="283" spans="1:13" ht="15.7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3"/>
    </row>
    <row r="284" spans="1:13" ht="15.7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3"/>
    </row>
    <row r="285" spans="1:13" ht="15.7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3"/>
    </row>
    <row r="286" spans="1:13" ht="15.7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3"/>
    </row>
    <row r="287" spans="1:13" ht="15.7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3"/>
    </row>
    <row r="288" spans="1:13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3"/>
    </row>
    <row r="289" spans="1:13" ht="15.7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3"/>
    </row>
    <row r="290" spans="1:13" ht="15.7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3"/>
    </row>
    <row r="291" spans="1:13" ht="15.7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3"/>
    </row>
    <row r="292" spans="1:13" ht="15.7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3"/>
    </row>
    <row r="293" spans="1:13" ht="15.7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3"/>
    </row>
    <row r="294" spans="1:13" ht="15.7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3"/>
    </row>
    <row r="295" spans="1:13" ht="15.7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3"/>
    </row>
    <row r="296" spans="1:13" ht="15.7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3"/>
    </row>
    <row r="297" spans="1:13" ht="15.7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3"/>
    </row>
    <row r="298" spans="1:13" ht="15.7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3"/>
    </row>
    <row r="299" spans="1:13" ht="15.7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3"/>
    </row>
    <row r="300" spans="1:13" ht="15.7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3"/>
    </row>
    <row r="301" spans="1:13" ht="15.7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3"/>
    </row>
    <row r="302" spans="1:13" ht="15.7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3"/>
    </row>
    <row r="303" spans="1:13" ht="15.7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3"/>
    </row>
    <row r="304" spans="1:13" ht="15.7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3"/>
    </row>
    <row r="305" spans="1:13" ht="15.7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3"/>
    </row>
    <row r="306" spans="1:13" ht="15.7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3"/>
    </row>
    <row r="307" spans="1:13" ht="15.7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3"/>
    </row>
    <row r="308" spans="1:13" ht="15.7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3"/>
    </row>
    <row r="309" spans="1:13" ht="15.7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3"/>
    </row>
    <row r="310" spans="1:13" ht="15.7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3"/>
    </row>
    <row r="311" spans="1:13" ht="15.7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3"/>
    </row>
    <row r="312" spans="1:13" ht="15.7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3"/>
    </row>
    <row r="313" spans="1:13" ht="15.7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3"/>
    </row>
    <row r="314" spans="1:13" ht="15.7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3"/>
    </row>
    <row r="315" spans="1:13" ht="15.7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3"/>
    </row>
    <row r="316" spans="1:13" ht="15.7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3"/>
    </row>
    <row r="317" spans="1:13" ht="15.7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3"/>
    </row>
    <row r="318" spans="1:13" ht="15.7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3"/>
    </row>
    <row r="319" spans="1:13" ht="15.7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3"/>
    </row>
    <row r="320" spans="1:13" ht="15.7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3"/>
    </row>
    <row r="321" spans="1:13" ht="15.7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3"/>
    </row>
    <row r="322" spans="1:13" ht="15.7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3"/>
    </row>
    <row r="323" spans="1:13" ht="15.7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3"/>
    </row>
    <row r="324" spans="1:13" ht="15.7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3"/>
    </row>
    <row r="325" spans="1:13" ht="15.7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3"/>
    </row>
    <row r="326" spans="1:13" ht="15.7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3"/>
    </row>
    <row r="327" spans="1:13" ht="15.7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3"/>
    </row>
    <row r="328" spans="1:13" ht="15.7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3"/>
    </row>
    <row r="329" spans="1:13" ht="15.7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3"/>
    </row>
    <row r="330" spans="1:13" ht="15.7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3"/>
    </row>
    <row r="331" spans="1:13" ht="15.7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3"/>
    </row>
    <row r="332" spans="1:13" ht="15.7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3"/>
    </row>
    <row r="333" spans="1:13" ht="15.7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3"/>
    </row>
    <row r="334" spans="1:13" ht="15.7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3"/>
    </row>
    <row r="335" spans="1:13" ht="15.7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3"/>
    </row>
    <row r="336" spans="1:13" ht="15.7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3"/>
    </row>
    <row r="337" spans="1:13" ht="15.7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3"/>
    </row>
    <row r="338" spans="1:13" ht="15.7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3"/>
    </row>
    <row r="339" spans="1:13" ht="15.7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3"/>
    </row>
    <row r="340" spans="1:13" ht="15.7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3"/>
    </row>
    <row r="341" spans="1:13" ht="15.7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3"/>
    </row>
    <row r="342" spans="1:13" ht="15.7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3"/>
    </row>
    <row r="343" spans="1:13" ht="15.7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3"/>
    </row>
    <row r="344" spans="1:13" ht="15.7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3"/>
    </row>
    <row r="345" spans="1:13" ht="15.7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3"/>
    </row>
    <row r="346" spans="1:13" ht="15.7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3"/>
    </row>
    <row r="347" spans="1:13" ht="15.7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3"/>
    </row>
    <row r="348" spans="1:13" ht="15.7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3"/>
    </row>
    <row r="349" spans="1:13" ht="15.7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3"/>
    </row>
    <row r="350" spans="1:13" ht="15.7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3"/>
    </row>
    <row r="351" spans="1:13" ht="15.7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3"/>
    </row>
    <row r="352" spans="1:13" ht="15.7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3"/>
    </row>
    <row r="353" spans="1:13" ht="15.7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3"/>
    </row>
    <row r="354" spans="1:13" ht="15.7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3"/>
    </row>
    <row r="355" spans="1:13" ht="15.7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3"/>
    </row>
    <row r="356" spans="1:13" ht="15.7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3"/>
    </row>
    <row r="357" spans="1:13" ht="15.7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3"/>
    </row>
    <row r="358" spans="1:13" ht="15.7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3"/>
    </row>
    <row r="359" spans="1:13" ht="15.7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3"/>
    </row>
    <row r="360" spans="1:13" ht="15.7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3"/>
    </row>
    <row r="361" spans="1:13" ht="15.7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3"/>
    </row>
    <row r="362" spans="1:13" ht="15.7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3"/>
    </row>
    <row r="363" spans="1:13" ht="15.7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3"/>
    </row>
    <row r="364" spans="1:13" ht="15.7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3"/>
    </row>
    <row r="365" spans="1:13" ht="15.7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3"/>
    </row>
    <row r="366" spans="1:13" ht="15.7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3"/>
    </row>
    <row r="367" spans="1:13" ht="15.7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3"/>
    </row>
    <row r="368" spans="1:13" ht="15.7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3"/>
    </row>
    <row r="369" spans="1:13" ht="15.7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3"/>
    </row>
    <row r="370" spans="1:13" ht="15.7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3"/>
    </row>
    <row r="371" spans="1:13" ht="15.7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3"/>
    </row>
    <row r="372" spans="1:13" ht="15.7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3"/>
    </row>
    <row r="373" spans="1:13" ht="15.7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3"/>
    </row>
    <row r="374" spans="1:13" ht="15.7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3"/>
    </row>
    <row r="375" spans="1:13" ht="15.7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3"/>
    </row>
    <row r="376" spans="1:13" ht="15.7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3"/>
    </row>
    <row r="377" spans="1:13" ht="15.7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3"/>
    </row>
    <row r="378" spans="1:13" ht="15.7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3"/>
    </row>
    <row r="379" spans="1:13" ht="15.7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3"/>
    </row>
    <row r="380" spans="1:13" ht="15.7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3"/>
    </row>
    <row r="381" spans="1:13" ht="15.7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3"/>
    </row>
    <row r="382" spans="1:13" ht="15.7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3"/>
    </row>
    <row r="383" spans="1:13" ht="15.7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3"/>
    </row>
    <row r="384" spans="1:13" ht="15.7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3"/>
    </row>
    <row r="385" spans="1:13" ht="15.7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3"/>
    </row>
    <row r="386" spans="1:13" ht="15.75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3"/>
    </row>
    <row r="387" spans="1:13" ht="15.75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3"/>
    </row>
    <row r="388" spans="1:13" ht="15.7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3"/>
    </row>
    <row r="389" spans="1:13" ht="15.7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3"/>
    </row>
    <row r="390" spans="1:13" ht="15.7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3"/>
    </row>
    <row r="391" spans="1:13" ht="15.7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3"/>
    </row>
    <row r="392" spans="1:13" ht="15.7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3"/>
    </row>
    <row r="393" spans="1:13" ht="15.7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3"/>
    </row>
    <row r="394" spans="1:13" ht="15.75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3"/>
    </row>
    <row r="395" spans="1:13" ht="15.7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3"/>
    </row>
    <row r="396" spans="1:13" ht="15.75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3"/>
    </row>
    <row r="397" spans="1:13" ht="15.75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3"/>
    </row>
    <row r="398" spans="1:13" ht="15.7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3"/>
    </row>
    <row r="399" spans="1:13" ht="15.75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3"/>
    </row>
    <row r="400" spans="1:13" ht="15.75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3"/>
    </row>
    <row r="401" spans="1:13" ht="15.7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3"/>
    </row>
    <row r="402" spans="1:13" ht="15.7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3"/>
    </row>
    <row r="403" spans="1:13" ht="15.75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3"/>
    </row>
    <row r="404" spans="1:13" ht="15.75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3"/>
    </row>
    <row r="405" spans="1:13" ht="15.7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3"/>
    </row>
    <row r="406" spans="1:13" ht="15.7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3"/>
    </row>
    <row r="407" spans="1:13" ht="15.75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3"/>
    </row>
    <row r="408" spans="1:13" ht="15.75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3"/>
    </row>
    <row r="409" spans="1:13" ht="15.75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3"/>
    </row>
    <row r="410" spans="1:13" ht="15.7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3"/>
    </row>
    <row r="411" spans="1:13" ht="15.7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3"/>
    </row>
    <row r="412" spans="1:13" ht="16.5" thickBot="1">
      <c r="A412" s="4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6"/>
    </row>
  </sheetData>
  <sheetProtection/>
  <mergeCells count="8">
    <mergeCell ref="A41:M41"/>
    <mergeCell ref="A42:M42"/>
    <mergeCell ref="H5:L5"/>
    <mergeCell ref="A5:G5"/>
    <mergeCell ref="A4:M4"/>
    <mergeCell ref="A38:M38"/>
    <mergeCell ref="A39:M39"/>
    <mergeCell ref="A40:M40"/>
  </mergeCells>
  <printOptions/>
  <pageMargins left="0.3543307086614173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Korisnik</cp:lastModifiedBy>
  <cp:lastPrinted>2010-03-08T21:07:56Z</cp:lastPrinted>
  <dcterms:created xsi:type="dcterms:W3CDTF">2008-01-21T09:36:24Z</dcterms:created>
  <dcterms:modified xsi:type="dcterms:W3CDTF">2011-02-28T14:09:09Z</dcterms:modified>
  <cp:category/>
  <cp:version/>
  <cp:contentType/>
  <cp:contentStatus/>
</cp:coreProperties>
</file>